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на 2021" sheetId="1" r:id="rId1"/>
  </sheets>
  <definedNames>
    <definedName name="_xlnm.Print_Area" localSheetId="0">'на 2021'!$A$1:$F$55</definedName>
  </definedNames>
  <calcPr fullCalcOnLoad="1"/>
</workbook>
</file>

<file path=xl/sharedStrings.xml><?xml version="1.0" encoding="utf-8"?>
<sst xmlns="http://schemas.openxmlformats.org/spreadsheetml/2006/main" count="108" uniqueCount="66">
  <si>
    <t>Приложение №2</t>
  </si>
  <si>
    <t xml:space="preserve">к решению Совета </t>
  </si>
  <si>
    <t>Александровского сельского поселения</t>
  </si>
  <si>
    <t>Усть-Лабинского района</t>
  </si>
  <si>
    <t>От 02 февраля 2021 года № 2 протокол №23</t>
  </si>
  <si>
    <t xml:space="preserve">«О внесении изменений в решение Совета от 14 декабря 2020г №2 протокол №20 «О бюджете Александровского сельского поселения </t>
  </si>
  <si>
    <t>Усть-Лабинского района на 2021 год»</t>
  </si>
  <si>
    <t xml:space="preserve">  </t>
  </si>
  <si>
    <t>Приложение № 8</t>
  </si>
  <si>
    <t>От 14 декабря 2020 года № 2 протокол №20</t>
  </si>
  <si>
    <t xml:space="preserve">«О бюджете Александровского сельского поселения </t>
  </si>
  <si>
    <t>РАСПРЕДЕЛЕНИЕ БЮДЖЕТНЫХ АССИГНОВАНИЙ</t>
  </si>
  <si>
    <t xml:space="preserve">бюджета Александровского сельского поселения Усть-Лабинского района </t>
  </si>
  <si>
    <t xml:space="preserve">  по разделам и подразделам классификации расходов бюджетов</t>
  </si>
  <si>
    <t xml:space="preserve">                         на 2021 год </t>
  </si>
  <si>
    <t>тыс. рублей</t>
  </si>
  <si>
    <t>№ п/п</t>
  </si>
  <si>
    <t xml:space="preserve">Наименование </t>
  </si>
  <si>
    <t>Раз</t>
  </si>
  <si>
    <t>ПР</t>
  </si>
  <si>
    <t>Сумма</t>
  </si>
  <si>
    <t>Всего расходов</t>
  </si>
  <si>
    <t>в том числе:</t>
  </si>
  <si>
    <t>Общегосударственные расходы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</si>
  <si>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</si>
  <si>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</si>
  <si>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</si>
  <si>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</si>
  <si>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</si>
  <si>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</si>
  <si>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 , налоговых и таможенных органов и органов финансового (финансово- бюджетного)надзора</t>
  </si>
  <si>
    <t>06</t>
  </si>
  <si>
    <t>Резервный фонд</t>
  </si>
  <si>
    <t>11</t>
  </si>
  <si>
    <t>Другие общегосударственные вопросы</t>
  </si>
  <si>
    <t>13</t>
  </si>
  <si>
    <t>Национальная оборона</t>
  </si>
  <si>
    <t xml:space="preserve">Мобилизационная и вневойсковая подготовка 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</si>
  <si>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</si>
  <si>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</si>
  <si>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</si>
  <si>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</si>
  <si>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</si>
  <si>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</si>
  <si>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5,5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</si>
  <si>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</si>
  <si>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</si>
  <si>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</si>
  <si>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</si>
  <si>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</si>
  <si>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</si>
  <si>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</si>
  <si>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</si>
  <si>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</si>
  <si>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</si>
  <si>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Молодежная политика и оздоровление детей</t>
  </si>
  <si>
    <t xml:space="preserve">Культура, кинематография </t>
  </si>
  <si>
    <t>08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</si>
  <si>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</si>
  <si>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</si>
  <si>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</si>
  <si>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</si>
  <si>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Физическая культура</t>
  </si>
  <si>
    <t>Массовый спорт</t>
  </si>
  <si>
    <t xml:space="preserve">Глава Александровского сельского </t>
  </si>
  <si>
    <t>поселения Усть-Лабинского района                                                                 Н.Н. Харько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</si>
</sst>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14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4"/>
      <name val="Times New Roman"/>
      <family val="1"/>
    </font>
    <font>
      <b/>
      <sz val="4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  <font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right"/>
    </xf>
    <xf numFmtId="164" fontId="3" fillId="0" borderId="0" xfId="0" applyFont="1" applyAlignment="1">
      <alignment/>
    </xf>
    <xf numFmtId="164" fontId="3" fillId="0" borderId="0" xfId="0" applyFont="1" applyAlignment="1">
      <alignment horizontal="right"/>
    </xf>
    <xf numFmtId="164" fontId="3" fillId="0" borderId="0" xfId="0" applyFont="1" applyBorder="1" applyAlignment="1">
      <alignment horizontal="right" wrapText="1"/>
    </xf>
    <xf numFmtId="164" fontId="1" fillId="0" borderId="0" xfId="0" applyFont="1" applyAlignment="1">
      <alignment horizontal="right"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0" xfId="0" applyFont="1" applyAlignment="1">
      <alignment horizontal="right"/>
    </xf>
    <xf numFmtId="164" fontId="6" fillId="0" borderId="1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4" fontId="2" fillId="0" borderId="0" xfId="0" applyFont="1" applyAlignment="1">
      <alignment vertical="top"/>
    </xf>
    <xf numFmtId="165" fontId="2" fillId="0" borderId="0" xfId="0" applyNumberFormat="1" applyFont="1" applyAlignment="1">
      <alignment vertical="top"/>
    </xf>
    <xf numFmtId="166" fontId="2" fillId="0" borderId="0" xfId="0" applyNumberFormat="1" applyFont="1" applyAlignment="1">
      <alignment vertical="top"/>
    </xf>
    <xf numFmtId="164" fontId="2" fillId="0" borderId="0" xfId="0" applyFont="1" applyAlignment="1">
      <alignment/>
    </xf>
    <xf numFmtId="164" fontId="3" fillId="0" borderId="0" xfId="0" applyFont="1" applyBorder="1" applyAlignment="1">
      <alignment vertical="top"/>
    </xf>
    <xf numFmtId="164" fontId="3" fillId="0" borderId="0" xfId="0" applyFont="1" applyAlignment="1">
      <alignment/>
    </xf>
    <xf numFmtId="164" fontId="2" fillId="0" borderId="0" xfId="0" applyFont="1" applyBorder="1" applyAlignment="1">
      <alignment vertical="top"/>
    </xf>
    <xf numFmtId="164" fontId="2" fillId="0" borderId="0" xfId="0" applyFont="1" applyAlignment="1">
      <alignment vertical="top" wrapText="1"/>
    </xf>
    <xf numFmtId="165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4" fontId="8" fillId="0" borderId="0" xfId="0" applyFont="1" applyAlignment="1">
      <alignment vertical="top" wrapText="1"/>
    </xf>
    <xf numFmtId="165" fontId="8" fillId="0" borderId="0" xfId="0" applyNumberFormat="1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164" fontId="8" fillId="0" borderId="0" xfId="0" applyFont="1" applyAlignment="1">
      <alignment vertical="top"/>
    </xf>
    <xf numFmtId="165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4" fontId="9" fillId="0" borderId="0" xfId="0" applyFont="1" applyAlignment="1">
      <alignment/>
    </xf>
    <xf numFmtId="166" fontId="8" fillId="0" borderId="0" xfId="0" applyNumberFormat="1" applyFont="1" applyAlignment="1">
      <alignment vertical="top"/>
    </xf>
    <xf numFmtId="164" fontId="10" fillId="0" borderId="0" xfId="0" applyFont="1" applyAlignment="1">
      <alignment vertical="top"/>
    </xf>
    <xf numFmtId="165" fontId="8" fillId="0" borderId="0" xfId="0" applyNumberFormat="1" applyFont="1" applyAlignment="1">
      <alignment horizontal="center" vertical="top"/>
    </xf>
    <xf numFmtId="164" fontId="11" fillId="0" borderId="0" xfId="0" applyFont="1" applyAlignment="1">
      <alignment vertical="top" wrapText="1"/>
    </xf>
    <xf numFmtId="164" fontId="10" fillId="0" borderId="0" xfId="0" applyFont="1" applyAlignment="1">
      <alignment/>
    </xf>
    <xf numFmtId="165" fontId="11" fillId="0" borderId="0" xfId="0" applyNumberFormat="1" applyFont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164" fontId="12" fillId="0" borderId="0" xfId="0" applyFont="1" applyAlignment="1">
      <alignment/>
    </xf>
    <xf numFmtId="164" fontId="8" fillId="0" borderId="0" xfId="0" applyFont="1" applyAlignment="1">
      <alignment wrapText="1"/>
    </xf>
    <xf numFmtId="164" fontId="2" fillId="0" borderId="0" xfId="0" applyFont="1" applyAlignment="1">
      <alignment horizontal="center" vertical="top"/>
    </xf>
    <xf numFmtId="164" fontId="8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164" fontId="13" fillId="0" borderId="0" xfId="0" applyFont="1" applyBorder="1" applyAlignment="1">
      <alignment wrapText="1"/>
    </xf>
    <xf numFmtId="164" fontId="13" fillId="0" borderId="0" xfId="0" applyFont="1" applyBorder="1" applyAlignment="1">
      <alignment horizontal="center" wrapText="1"/>
    </xf>
    <xf numFmtId="165" fontId="8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left" vertical="top"/>
    </xf>
    <xf numFmtId="164" fontId="3" fillId="0" borderId="0" xfId="0" applyFont="1" applyAlignment="1">
      <alignment vertical="top"/>
    </xf>
    <xf numFmtId="164" fontId="3" fillId="0" borderId="0" xfId="0" applyFont="1" applyAlignment="1">
      <alignment horizontal="left" wrapText="1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6" fillId="0" borderId="0" xfId="0" applyFont="1" applyAlignment="1">
      <alignment vertical="top"/>
    </xf>
    <xf numFmtId="164" fontId="6" fillId="0" borderId="0" xfId="0" applyFont="1" applyAlignment="1">
      <alignment horizontal="left"/>
    </xf>
    <xf numFmtId="164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3"/>
  <sheetViews>
    <sheetView tabSelected="1" workbookViewId="0" topLeftCell="A1">
      <selection activeCell="I27" sqref="I27"/>
    </sheetView>
  </sheetViews>
  <sheetFormatPr defaultColWidth="9.140625" defaultRowHeight="12.75"/>
  <cols>
    <col min="1" max="1" width="5.00390625" style="1" customWidth="1"/>
    <col min="2" max="2" width="63.57421875" style="1" customWidth="1"/>
    <col min="3" max="3" width="9.57421875" style="1" customWidth="1"/>
    <col min="4" max="4" width="8.421875" style="1" customWidth="1"/>
    <col min="5" max="5" width="13.7109375" style="1" customWidth="1"/>
    <col min="6" max="6" width="3.7109375" style="1" customWidth="1"/>
    <col min="7" max="7" width="9.28125" style="1" customWidth="1"/>
    <col min="8" max="16384" width="9.140625" style="1" customWidth="1"/>
  </cols>
  <sheetData>
    <row r="1" spans="2:7" ht="12.75">
      <c r="B1" s="2"/>
      <c r="C1" s="3" t="s">
        <v>0</v>
      </c>
      <c r="D1" s="3"/>
      <c r="E1" s="3"/>
      <c r="F1" s="4"/>
      <c r="G1" s="5"/>
    </row>
    <row r="2" spans="2:7" ht="12.75">
      <c r="B2" s="3" t="s">
        <v>1</v>
      </c>
      <c r="C2" s="3"/>
      <c r="D2" s="3"/>
      <c r="E2" s="3"/>
      <c r="F2" s="4"/>
      <c r="G2" s="5"/>
    </row>
    <row r="3" spans="2:7" ht="12.75">
      <c r="B3" s="3" t="s">
        <v>2</v>
      </c>
      <c r="C3" s="3"/>
      <c r="D3" s="3"/>
      <c r="E3" s="3"/>
      <c r="F3" s="4"/>
      <c r="G3" s="5"/>
    </row>
    <row r="4" spans="2:7" ht="12.75">
      <c r="B4" s="3" t="s">
        <v>3</v>
      </c>
      <c r="C4" s="3"/>
      <c r="D4" s="3"/>
      <c r="E4" s="3"/>
      <c r="F4" s="4"/>
      <c r="G4" s="5"/>
    </row>
    <row r="5" spans="2:7" ht="12.75">
      <c r="B5" s="3" t="s">
        <v>4</v>
      </c>
      <c r="C5" s="3"/>
      <c r="D5" s="3"/>
      <c r="E5" s="3"/>
      <c r="F5" s="4"/>
      <c r="G5" s="5"/>
    </row>
    <row r="6" spans="2:7" ht="33" customHeight="1">
      <c r="B6" s="6" t="s">
        <v>5</v>
      </c>
      <c r="C6" s="6"/>
      <c r="D6" s="6"/>
      <c r="E6" s="6"/>
      <c r="F6" s="4"/>
      <c r="G6" s="5"/>
    </row>
    <row r="7" spans="2:7" ht="16.5" customHeight="1">
      <c r="B7" s="3" t="s">
        <v>6</v>
      </c>
      <c r="C7" s="3"/>
      <c r="D7" s="3"/>
      <c r="E7" s="3"/>
      <c r="F7" s="4"/>
      <c r="G7" s="5"/>
    </row>
    <row r="8" spans="2:8" ht="12.75">
      <c r="B8" s="2"/>
      <c r="C8" s="4"/>
      <c r="D8" s="4"/>
      <c r="E8" s="4"/>
      <c r="F8" s="4"/>
      <c r="G8" s="5"/>
      <c r="H8" s="1" t="s">
        <v>7</v>
      </c>
    </row>
    <row r="9" spans="2:7" ht="12.75">
      <c r="B9" s="2"/>
      <c r="C9" s="3" t="s">
        <v>8</v>
      </c>
      <c r="D9" s="3"/>
      <c r="E9" s="3"/>
      <c r="F9" s="4"/>
      <c r="G9" s="5"/>
    </row>
    <row r="10" spans="1:7" ht="12.75">
      <c r="A10" s="3"/>
      <c r="B10" s="3" t="s">
        <v>1</v>
      </c>
      <c r="C10" s="3"/>
      <c r="D10" s="3"/>
      <c r="E10" s="3"/>
      <c r="F10" s="4"/>
      <c r="G10" s="4"/>
    </row>
    <row r="11" spans="1:7" ht="12.75">
      <c r="A11" s="3"/>
      <c r="B11" s="3" t="s">
        <v>2</v>
      </c>
      <c r="C11" s="3"/>
      <c r="D11" s="3"/>
      <c r="E11" s="3"/>
      <c r="F11" s="4"/>
      <c r="G11" s="4"/>
    </row>
    <row r="12" spans="1:7" ht="12.75">
      <c r="A12" s="3"/>
      <c r="B12" s="3" t="s">
        <v>3</v>
      </c>
      <c r="C12" s="3"/>
      <c r="D12" s="3"/>
      <c r="E12" s="3"/>
      <c r="F12" s="4"/>
      <c r="G12" s="4"/>
    </row>
    <row r="13" spans="1:6" ht="12.75">
      <c r="A13" s="3"/>
      <c r="B13" s="3" t="s">
        <v>9</v>
      </c>
      <c r="C13" s="3"/>
      <c r="D13" s="3"/>
      <c r="E13" s="3"/>
      <c r="F13" s="4"/>
    </row>
    <row r="14" spans="1:6" ht="12.75">
      <c r="A14" s="3"/>
      <c r="B14" s="3" t="s">
        <v>10</v>
      </c>
      <c r="C14" s="3"/>
      <c r="D14" s="3"/>
      <c r="E14" s="3"/>
      <c r="F14" s="4"/>
    </row>
    <row r="15" spans="1:6" ht="12.75">
      <c r="A15" s="3"/>
      <c r="B15" s="3" t="s">
        <v>6</v>
      </c>
      <c r="C15" s="3"/>
      <c r="D15" s="3"/>
      <c r="E15" s="3"/>
      <c r="F15" s="4"/>
    </row>
    <row r="16" ht="12.75">
      <c r="F16" s="7"/>
    </row>
    <row r="17" spans="2:5" s="8" customFormat="1" ht="12.75">
      <c r="B17" s="9" t="s">
        <v>11</v>
      </c>
      <c r="C17" s="9"/>
      <c r="D17" s="9"/>
      <c r="E17" s="9"/>
    </row>
    <row r="18" spans="1:6" s="8" customFormat="1" ht="12.75">
      <c r="A18" s="9" t="s">
        <v>12</v>
      </c>
      <c r="B18" s="9"/>
      <c r="C18" s="9"/>
      <c r="D18" s="9"/>
      <c r="E18" s="9"/>
      <c r="F18" s="9"/>
    </row>
    <row r="19" spans="2:7" s="8" customFormat="1" ht="12.75">
      <c r="B19" s="9" t="s">
        <v>13</v>
      </c>
      <c r="C19" s="9"/>
      <c r="D19" s="9"/>
      <c r="E19" s="9"/>
      <c r="F19" s="10"/>
      <c r="G19" s="10"/>
    </row>
    <row r="20" spans="2:5" s="11" customFormat="1" ht="12.75">
      <c r="B20" s="9" t="s">
        <v>14</v>
      </c>
      <c r="C20" s="9"/>
      <c r="D20" s="9"/>
      <c r="E20" s="10"/>
    </row>
    <row r="21" spans="4:7" s="12" customFormat="1" ht="12.75">
      <c r="D21" s="12" t="s">
        <v>15</v>
      </c>
      <c r="E21" s="13"/>
      <c r="F21" s="13"/>
      <c r="G21" s="13"/>
    </row>
    <row r="22" spans="1:7" s="17" customFormat="1" ht="37.5" customHeight="1">
      <c r="A22" s="14" t="s">
        <v>16</v>
      </c>
      <c r="B22" s="14" t="s">
        <v>17</v>
      </c>
      <c r="C22" s="14" t="s">
        <v>18</v>
      </c>
      <c r="D22" s="14" t="s">
        <v>19</v>
      </c>
      <c r="E22" s="14" t="s">
        <v>20</v>
      </c>
      <c r="F22" s="15"/>
      <c r="G22" s="16"/>
    </row>
    <row r="23" spans="1:5" s="21" customFormat="1" ht="24" customHeight="1">
      <c r="A23" s="18"/>
      <c r="B23" s="18" t="s">
        <v>21</v>
      </c>
      <c r="C23" s="19"/>
      <c r="D23" s="19"/>
      <c r="E23" s="20">
        <f>E25+E31+E34+E40+E43+E45+E49+E37+E47</f>
        <v>25417.1</v>
      </c>
    </row>
    <row r="24" spans="1:5" s="23" customFormat="1" ht="12.75">
      <c r="A24" s="22" t="s">
        <v>22</v>
      </c>
      <c r="B24" s="22"/>
      <c r="C24" s="22"/>
      <c r="D24" s="22"/>
      <c r="E24" s="22"/>
    </row>
    <row r="25" spans="1:5" s="21" customFormat="1" ht="12.75">
      <c r="A25" s="24">
        <v>1</v>
      </c>
      <c r="B25" s="25" t="s">
        <v>23</v>
      </c>
      <c r="C25" s="26" t="s">
        <v>24</v>
      </c>
      <c r="D25" s="26" t="s">
        <v>25</v>
      </c>
      <c r="E25" s="27">
        <f>E26+E27+E28+E30+E29</f>
        <v>5138.3</v>
      </c>
    </row>
    <row r="26" spans="1:5" s="23" customFormat="1" ht="33.75" customHeight="1">
      <c r="A26" s="24"/>
      <c r="B26" s="28" t="s">
        <v>26</v>
      </c>
      <c r="C26" s="29" t="s">
        <v>24</v>
      </c>
      <c r="D26" s="29" t="s">
        <v>27</v>
      </c>
      <c r="E26" s="30">
        <v>854</v>
      </c>
    </row>
    <row r="27" spans="1:5" s="23" customFormat="1" ht="51.75" customHeight="1">
      <c r="A27" s="24"/>
      <c r="B27" s="28" t="s">
        <v>28</v>
      </c>
      <c r="C27" s="29" t="s">
        <v>24</v>
      </c>
      <c r="D27" s="29" t="s">
        <v>29</v>
      </c>
      <c r="E27" s="30">
        <v>3555.8</v>
      </c>
    </row>
    <row r="28" spans="1:5" s="23" customFormat="1" ht="53.25" customHeight="1">
      <c r="A28" s="18"/>
      <c r="B28" s="28" t="s">
        <v>30</v>
      </c>
      <c r="C28" s="29" t="s">
        <v>24</v>
      </c>
      <c r="D28" s="29" t="s">
        <v>31</v>
      </c>
      <c r="E28" s="30">
        <v>67</v>
      </c>
    </row>
    <row r="29" spans="1:5" s="23" customFormat="1" ht="18" customHeight="1">
      <c r="A29" s="18"/>
      <c r="B29" s="28" t="s">
        <v>32</v>
      </c>
      <c r="C29" s="29" t="s">
        <v>24</v>
      </c>
      <c r="D29" s="29" t="s">
        <v>33</v>
      </c>
      <c r="E29" s="30">
        <v>35</v>
      </c>
    </row>
    <row r="30" spans="1:5" s="23" customFormat="1" ht="20.25" customHeight="1">
      <c r="A30" s="18"/>
      <c r="B30" s="28" t="s">
        <v>34</v>
      </c>
      <c r="C30" s="29" t="s">
        <v>24</v>
      </c>
      <c r="D30" s="29" t="s">
        <v>35</v>
      </c>
      <c r="E30" s="30">
        <v>626.5</v>
      </c>
    </row>
    <row r="31" spans="1:5" s="23" customFormat="1" ht="21.75" customHeight="1">
      <c r="A31" s="24">
        <v>2</v>
      </c>
      <c r="B31" s="25" t="s">
        <v>36</v>
      </c>
      <c r="C31" s="26" t="s">
        <v>27</v>
      </c>
      <c r="D31" s="26" t="s">
        <v>25</v>
      </c>
      <c r="E31" s="27">
        <f>E32</f>
        <v>245.3</v>
      </c>
    </row>
    <row r="32" spans="1:6" s="21" customFormat="1" ht="12.75">
      <c r="A32" s="24"/>
      <c r="B32" s="31" t="s">
        <v>37</v>
      </c>
      <c r="C32" s="29" t="s">
        <v>27</v>
      </c>
      <c r="D32" s="29" t="s">
        <v>38</v>
      </c>
      <c r="E32" s="30">
        <v>245.3</v>
      </c>
      <c r="F32" s="23"/>
    </row>
    <row r="33" spans="1:6" s="34" customFormat="1" ht="16.5" customHeight="1">
      <c r="A33" s="18"/>
      <c r="B33" s="31"/>
      <c r="C33" s="32"/>
      <c r="D33" s="32"/>
      <c r="E33" s="33"/>
      <c r="F33" s="23"/>
    </row>
    <row r="34" spans="1:7" s="34" customFormat="1" ht="39" customHeight="1">
      <c r="A34" s="18">
        <v>3</v>
      </c>
      <c r="B34" s="25" t="s">
        <v>39</v>
      </c>
      <c r="C34" s="26" t="s">
        <v>38</v>
      </c>
      <c r="D34" s="26" t="s">
        <v>25</v>
      </c>
      <c r="E34" s="27">
        <v>5.5</v>
      </c>
      <c r="F34" s="21"/>
      <c r="G34" s="35"/>
    </row>
    <row r="35" spans="1:6" s="34" customFormat="1" ht="30" customHeight="1">
      <c r="A35" s="36"/>
      <c r="B35" s="28" t="s">
        <v>40</v>
      </c>
      <c r="C35" s="29" t="s">
        <v>38</v>
      </c>
      <c r="D35" s="29" t="s">
        <v>41</v>
      </c>
      <c r="E35" s="30">
        <v>0</v>
      </c>
      <c r="F35" s="37"/>
    </row>
    <row r="36" spans="1:6" s="34" customFormat="1" ht="46.5" customHeight="1">
      <c r="A36" s="36"/>
      <c r="B36" s="38" t="s">
        <v>42</v>
      </c>
      <c r="C36" s="29" t="s">
        <v>38</v>
      </c>
      <c r="D36" s="29" t="s">
        <v>43</v>
      </c>
      <c r="E36" s="29" t="s">
        <v>44</v>
      </c>
      <c r="F36" s="37"/>
    </row>
    <row r="37" spans="1:6" s="39" customFormat="1" ht="18" customHeight="1">
      <c r="A37" s="18">
        <v>4</v>
      </c>
      <c r="B37" s="25" t="s">
        <v>45</v>
      </c>
      <c r="C37" s="26" t="s">
        <v>29</v>
      </c>
      <c r="D37" s="26" t="s">
        <v>25</v>
      </c>
      <c r="E37" s="27">
        <f>E38+E39</f>
        <v>6297.2</v>
      </c>
      <c r="F37" s="34"/>
    </row>
    <row r="38" spans="1:6" s="39" customFormat="1" ht="20.25" customHeight="1">
      <c r="A38" s="36"/>
      <c r="B38" s="31" t="s">
        <v>46</v>
      </c>
      <c r="C38" s="29" t="s">
        <v>29</v>
      </c>
      <c r="D38" s="29" t="s">
        <v>41</v>
      </c>
      <c r="E38" s="30">
        <v>6286.2</v>
      </c>
      <c r="F38" s="34"/>
    </row>
    <row r="39" spans="1:6" s="39" customFormat="1" ht="21.75" customHeight="1">
      <c r="A39" s="36"/>
      <c r="B39" s="28" t="s">
        <v>47</v>
      </c>
      <c r="C39" s="29" t="s">
        <v>29</v>
      </c>
      <c r="D39" s="29" t="s">
        <v>48</v>
      </c>
      <c r="E39" s="30">
        <v>11</v>
      </c>
      <c r="F39" s="34"/>
    </row>
    <row r="40" spans="1:6" s="23" customFormat="1" ht="19.5" customHeight="1">
      <c r="A40" s="24">
        <v>5</v>
      </c>
      <c r="B40" s="25" t="s">
        <v>49</v>
      </c>
      <c r="C40" s="26" t="s">
        <v>50</v>
      </c>
      <c r="D40" s="26" t="s">
        <v>25</v>
      </c>
      <c r="E40" s="27">
        <f>E41+E42</f>
        <v>2210.9</v>
      </c>
      <c r="F40" s="21"/>
    </row>
    <row r="41" spans="1:5" s="23" customFormat="1" ht="16.5" customHeight="1">
      <c r="A41" s="24"/>
      <c r="B41" s="28" t="s">
        <v>51</v>
      </c>
      <c r="C41" s="29" t="s">
        <v>50</v>
      </c>
      <c r="D41" s="29" t="s">
        <v>38</v>
      </c>
      <c r="E41" s="30">
        <v>457.4</v>
      </c>
    </row>
    <row r="42" spans="1:5" s="23" customFormat="1" ht="21.75" customHeight="1">
      <c r="A42" s="18"/>
      <c r="B42" s="28" t="s">
        <v>52</v>
      </c>
      <c r="C42" s="29" t="s">
        <v>50</v>
      </c>
      <c r="D42" s="29" t="s">
        <v>50</v>
      </c>
      <c r="E42" s="30">
        <v>1753.5</v>
      </c>
    </row>
    <row r="43" spans="1:5" s="23" customFormat="1" ht="19.5" customHeight="1">
      <c r="A43" s="18">
        <v>6</v>
      </c>
      <c r="B43" s="25" t="s">
        <v>53</v>
      </c>
      <c r="C43" s="26" t="s">
        <v>54</v>
      </c>
      <c r="D43" s="26" t="s">
        <v>25</v>
      </c>
      <c r="E43" s="27">
        <f>E44</f>
        <v>6</v>
      </c>
    </row>
    <row r="44" spans="1:5" s="23" customFormat="1" ht="22.5" customHeight="1">
      <c r="A44" s="18"/>
      <c r="B44" s="28" t="s">
        <v>55</v>
      </c>
      <c r="C44" s="29" t="s">
        <v>54</v>
      </c>
      <c r="D44" s="29" t="s">
        <v>54</v>
      </c>
      <c r="E44" s="30">
        <v>6</v>
      </c>
    </row>
    <row r="45" spans="1:5" s="34" customFormat="1" ht="18.75" customHeight="1">
      <c r="A45" s="24">
        <v>7</v>
      </c>
      <c r="B45" s="25" t="s">
        <v>56</v>
      </c>
      <c r="C45" s="26" t="s">
        <v>57</v>
      </c>
      <c r="D45" s="26" t="s">
        <v>25</v>
      </c>
      <c r="E45" s="27">
        <f>E46</f>
        <v>3821.9</v>
      </c>
    </row>
    <row r="46" spans="1:5" s="34" customFormat="1" ht="18.75" customHeight="1">
      <c r="A46" s="24"/>
      <c r="B46" s="28" t="s">
        <v>58</v>
      </c>
      <c r="C46" s="29" t="s">
        <v>57</v>
      </c>
      <c r="D46" s="29" t="s">
        <v>24</v>
      </c>
      <c r="E46" s="30">
        <v>3821.9</v>
      </c>
    </row>
    <row r="47" spans="1:5" s="34" customFormat="1" ht="18.75" customHeight="1">
      <c r="A47" s="18">
        <v>8</v>
      </c>
      <c r="B47" s="25" t="s">
        <v>59</v>
      </c>
      <c r="C47" s="40" t="s">
        <v>43</v>
      </c>
      <c r="D47" s="40" t="s">
        <v>25</v>
      </c>
      <c r="E47" s="41">
        <f>E48</f>
        <v>594.1</v>
      </c>
    </row>
    <row r="48" spans="1:5" s="34" customFormat="1" ht="24" customHeight="1">
      <c r="A48" s="18"/>
      <c r="B48" s="28" t="s">
        <v>60</v>
      </c>
      <c r="C48" s="29" t="s">
        <v>43</v>
      </c>
      <c r="D48" s="29" t="s">
        <v>38</v>
      </c>
      <c r="E48" s="30">
        <v>594.1</v>
      </c>
    </row>
    <row r="49" spans="1:6" s="42" customFormat="1" ht="22.5" customHeight="1">
      <c r="A49" s="24">
        <v>9</v>
      </c>
      <c r="B49" s="25" t="s">
        <v>61</v>
      </c>
      <c r="C49" s="26" t="s">
        <v>33</v>
      </c>
      <c r="D49" s="26" t="s">
        <v>25</v>
      </c>
      <c r="E49" s="27">
        <f>E50+E52</f>
        <v>7097.900000000001</v>
      </c>
      <c r="F49" s="34"/>
    </row>
    <row r="50" spans="1:6" s="23" customFormat="1" ht="12.75">
      <c r="A50" s="24"/>
      <c r="B50" s="43" t="s">
        <v>62</v>
      </c>
      <c r="C50" s="29" t="s">
        <v>33</v>
      </c>
      <c r="D50" s="29" t="s">
        <v>24</v>
      </c>
      <c r="E50" s="30">
        <v>770.1</v>
      </c>
      <c r="F50" s="34"/>
    </row>
    <row r="51" spans="1:6" s="23" customFormat="1" ht="12.75" hidden="1">
      <c r="A51" s="44"/>
      <c r="B51" s="45"/>
      <c r="C51" s="46"/>
      <c r="D51" s="46"/>
      <c r="E51" s="47"/>
      <c r="F51" s="34"/>
    </row>
    <row r="52" spans="1:6" s="23" customFormat="1" ht="12.75">
      <c r="A52" s="44"/>
      <c r="B52" s="45" t="s">
        <v>63</v>
      </c>
      <c r="C52" s="48" t="s">
        <v>33</v>
      </c>
      <c r="D52" s="48" t="s">
        <v>27</v>
      </c>
      <c r="E52" s="49">
        <v>6327.8</v>
      </c>
      <c r="F52" s="34"/>
    </row>
    <row r="53" spans="1:6" s="23" customFormat="1" ht="27" customHeight="1">
      <c r="A53" s="44"/>
      <c r="B53" s="50"/>
      <c r="C53" s="51"/>
      <c r="D53" s="52"/>
      <c r="E53" s="49"/>
      <c r="F53" s="34"/>
    </row>
    <row r="54" spans="1:6" s="23" customFormat="1" ht="12.75">
      <c r="A54" s="53" t="s">
        <v>64</v>
      </c>
      <c r="B54" s="53"/>
      <c r="C54" s="53"/>
      <c r="D54" s="53"/>
      <c r="E54" s="53"/>
      <c r="F54" s="53"/>
    </row>
    <row r="55" spans="1:6" s="23" customFormat="1" ht="12.75">
      <c r="A55" s="53" t="s">
        <v>65</v>
      </c>
      <c r="B55" s="53"/>
      <c r="C55" s="53"/>
      <c r="D55" s="53"/>
      <c r="E55" s="53"/>
      <c r="F55" s="53"/>
    </row>
    <row r="56" spans="1:4" s="23" customFormat="1" ht="12.75">
      <c r="A56" s="54"/>
      <c r="B56" s="55"/>
      <c r="C56" s="56"/>
      <c r="D56" s="56"/>
    </row>
    <row r="57" spans="1:4" s="23" customFormat="1" ht="12.75">
      <c r="A57" s="54"/>
      <c r="B57" s="55"/>
      <c r="C57" s="56"/>
      <c r="D57" s="56"/>
    </row>
    <row r="58" spans="1:4" s="23" customFormat="1" ht="12.75">
      <c r="A58" s="54"/>
      <c r="B58" s="57"/>
      <c r="C58" s="56"/>
      <c r="D58" s="56"/>
    </row>
    <row r="59" spans="1:4" s="23" customFormat="1" ht="12.75">
      <c r="A59" s="54"/>
      <c r="B59" s="57"/>
      <c r="C59" s="56"/>
      <c r="D59" s="56"/>
    </row>
    <row r="60" spans="1:2" s="12" customFormat="1" ht="12.75">
      <c r="A60" s="58"/>
      <c r="B60" s="59"/>
    </row>
    <row r="61" ht="12.75">
      <c r="B61" s="60"/>
    </row>
    <row r="62" s="12" customFormat="1" ht="12.75">
      <c r="B62" s="59"/>
    </row>
    <row r="63" s="12" customFormat="1" ht="12.75">
      <c r="B63" s="59"/>
    </row>
    <row r="64" s="12" customFormat="1" ht="12.75">
      <c r="B64" s="59"/>
    </row>
    <row r="65" s="12" customFormat="1" ht="12.75">
      <c r="B65" s="59"/>
    </row>
    <row r="66" s="12" customFormat="1" ht="12.75">
      <c r="B66" s="59"/>
    </row>
    <row r="67" s="12" customFormat="1" ht="12.75">
      <c r="B67" s="59"/>
    </row>
    <row r="68" s="12" customFormat="1" ht="12.75">
      <c r="B68" s="59"/>
    </row>
    <row r="69" s="12" customFormat="1" ht="12.75">
      <c r="B69" s="59"/>
    </row>
    <row r="70" s="12" customFormat="1" ht="12.75">
      <c r="B70" s="59"/>
    </row>
    <row r="71" s="12" customFormat="1" ht="12.75">
      <c r="B71" s="59"/>
    </row>
    <row r="72" ht="12.75">
      <c r="B72" s="60"/>
    </row>
    <row r="73" ht="12.75">
      <c r="B73" s="60"/>
    </row>
    <row r="74" ht="12.75">
      <c r="B74" s="60"/>
    </row>
    <row r="75" ht="12.75">
      <c r="B75" s="60"/>
    </row>
    <row r="76" ht="12.75">
      <c r="B76" s="60"/>
    </row>
    <row r="77" ht="12.75">
      <c r="B77" s="60"/>
    </row>
    <row r="78" ht="12.75">
      <c r="B78" s="60"/>
    </row>
    <row r="79" ht="12.75">
      <c r="B79" s="60"/>
    </row>
    <row r="80" ht="12.75">
      <c r="B80" s="60"/>
    </row>
    <row r="81" ht="12.75">
      <c r="B81" s="60"/>
    </row>
    <row r="82" ht="12.75">
      <c r="B82" s="60"/>
    </row>
    <row r="83" ht="12.75">
      <c r="B83" s="60"/>
    </row>
    <row r="84" ht="12.75">
      <c r="B84" s="60"/>
    </row>
    <row r="85" ht="12.75">
      <c r="B85" s="60"/>
    </row>
    <row r="86" ht="12.75">
      <c r="B86" s="60"/>
    </row>
    <row r="87" ht="12.75">
      <c r="B87" s="60"/>
    </row>
    <row r="88" ht="12.75">
      <c r="B88" s="60"/>
    </row>
    <row r="89" ht="12.75">
      <c r="B89" s="60"/>
    </row>
    <row r="90" ht="12.75">
      <c r="B90" s="60"/>
    </row>
    <row r="91" ht="12.75">
      <c r="B91" s="60"/>
    </row>
    <row r="92" ht="12.75">
      <c r="B92" s="60"/>
    </row>
    <row r="93" ht="12.75">
      <c r="B93" s="60"/>
    </row>
    <row r="94" ht="12.75">
      <c r="B94" s="60"/>
    </row>
    <row r="95" ht="12.75">
      <c r="B95" s="60"/>
    </row>
    <row r="96" ht="12.75">
      <c r="B96" s="60"/>
    </row>
    <row r="97" ht="12.75">
      <c r="B97" s="60"/>
    </row>
    <row r="98" ht="12.75">
      <c r="B98" s="60"/>
    </row>
    <row r="99" ht="12.75">
      <c r="B99" s="60"/>
    </row>
    <row r="100" ht="12.75">
      <c r="B100" s="60"/>
    </row>
    <row r="101" ht="12.75">
      <c r="B101" s="60"/>
    </row>
    <row r="102" ht="12.75">
      <c r="B102" s="60"/>
    </row>
    <row r="103" ht="12.75">
      <c r="B103" s="60"/>
    </row>
    <row r="104" ht="12.75">
      <c r="B104" s="60"/>
    </row>
    <row r="105" ht="12.75">
      <c r="B105" s="60"/>
    </row>
    <row r="106" ht="12.75">
      <c r="B106" s="60"/>
    </row>
    <row r="107" ht="12.75">
      <c r="B107" s="60"/>
    </row>
    <row r="108" ht="12.75">
      <c r="B108" s="60"/>
    </row>
    <row r="109" ht="12.75">
      <c r="B109" s="60"/>
    </row>
    <row r="110" ht="12.75">
      <c r="B110" s="60"/>
    </row>
    <row r="111" ht="12.75">
      <c r="B111" s="60"/>
    </row>
    <row r="112" ht="12.75">
      <c r="B112" s="60"/>
    </row>
    <row r="113" ht="12.75">
      <c r="B113" s="60"/>
    </row>
    <row r="114" ht="12.75">
      <c r="B114" s="60"/>
    </row>
    <row r="115" ht="12.75">
      <c r="B115" s="60"/>
    </row>
    <row r="116" ht="12.75">
      <c r="B116" s="60"/>
    </row>
    <row r="117" ht="12.75">
      <c r="B117" s="60"/>
    </row>
    <row r="118" ht="12.75">
      <c r="B118" s="60"/>
    </row>
    <row r="119" ht="12.75">
      <c r="B119" s="60"/>
    </row>
    <row r="120" ht="12.75">
      <c r="B120" s="60"/>
    </row>
    <row r="121" ht="12.75">
      <c r="B121" s="60"/>
    </row>
    <row r="122" ht="12.75">
      <c r="B122" s="60"/>
    </row>
    <row r="123" ht="12.75">
      <c r="B123" s="60"/>
    </row>
    <row r="124" ht="12.75">
      <c r="B124" s="60"/>
    </row>
    <row r="125" ht="12.75">
      <c r="B125" s="60"/>
    </row>
    <row r="126" ht="12.75">
      <c r="B126" s="60"/>
    </row>
    <row r="127" ht="12.75">
      <c r="B127" s="60"/>
    </row>
    <row r="128" ht="12.75">
      <c r="B128" s="60"/>
    </row>
    <row r="129" ht="12.75">
      <c r="B129" s="60"/>
    </row>
    <row r="130" ht="12.75">
      <c r="B130" s="60"/>
    </row>
    <row r="131" ht="12.75">
      <c r="B131" s="60"/>
    </row>
    <row r="132" ht="12.75">
      <c r="B132" s="60"/>
    </row>
    <row r="133" ht="12.75">
      <c r="B133" s="60"/>
    </row>
    <row r="134" ht="12.75">
      <c r="B134" s="60"/>
    </row>
    <row r="135" ht="12.75">
      <c r="B135" s="60"/>
    </row>
    <row r="136" ht="12.75">
      <c r="B136" s="60"/>
    </row>
    <row r="137" ht="12.75">
      <c r="B137" s="60"/>
    </row>
    <row r="138" ht="12.75">
      <c r="B138" s="60"/>
    </row>
    <row r="139" ht="12.75">
      <c r="B139" s="60"/>
    </row>
    <row r="140" ht="12.75">
      <c r="B140" s="60"/>
    </row>
    <row r="141" ht="12.75">
      <c r="B141" s="60"/>
    </row>
    <row r="142" ht="12.75">
      <c r="B142" s="60"/>
    </row>
    <row r="143" ht="12.75">
      <c r="B143" s="60"/>
    </row>
    <row r="144" ht="12.75">
      <c r="B144" s="60"/>
    </row>
    <row r="145" ht="12.75">
      <c r="B145" s="60"/>
    </row>
    <row r="146" ht="12.75">
      <c r="B146" s="60"/>
    </row>
    <row r="147" ht="12.75">
      <c r="B147" s="60"/>
    </row>
    <row r="148" ht="12.75">
      <c r="B148" s="60"/>
    </row>
    <row r="149" ht="12.75">
      <c r="B149" s="60"/>
    </row>
    <row r="150" ht="12.75">
      <c r="B150" s="60"/>
    </row>
    <row r="151" ht="12.75">
      <c r="B151" s="60"/>
    </row>
    <row r="152" ht="12.75">
      <c r="B152" s="60"/>
    </row>
    <row r="153" ht="12.75">
      <c r="B153" s="60"/>
    </row>
    <row r="154" ht="12.75">
      <c r="B154" s="60"/>
    </row>
    <row r="155" ht="12.75">
      <c r="B155" s="60"/>
    </row>
    <row r="156" ht="12.75">
      <c r="B156" s="60"/>
    </row>
    <row r="157" ht="12.75">
      <c r="B157" s="60"/>
    </row>
    <row r="158" ht="12.75">
      <c r="B158" s="60"/>
    </row>
    <row r="159" ht="12.75">
      <c r="B159" s="60"/>
    </row>
    <row r="160" ht="12.75">
      <c r="B160" s="60"/>
    </row>
    <row r="161" ht="12.75">
      <c r="B161" s="60"/>
    </row>
    <row r="162" ht="12.75">
      <c r="B162" s="60"/>
    </row>
    <row r="163" ht="12.75">
      <c r="B163" s="60"/>
    </row>
    <row r="164" ht="12.75">
      <c r="B164" s="60"/>
    </row>
    <row r="165" ht="12.75">
      <c r="B165" s="60"/>
    </row>
    <row r="166" ht="12.75">
      <c r="B166" s="60"/>
    </row>
    <row r="167" ht="12.75">
      <c r="B167" s="60"/>
    </row>
    <row r="168" ht="12.75">
      <c r="B168" s="60"/>
    </row>
    <row r="169" ht="12.75">
      <c r="B169" s="60"/>
    </row>
    <row r="170" ht="12.75">
      <c r="B170" s="60"/>
    </row>
    <row r="171" ht="12.75">
      <c r="B171" s="60"/>
    </row>
    <row r="172" ht="12.75">
      <c r="B172" s="60"/>
    </row>
    <row r="173" ht="12.75">
      <c r="B173" s="60"/>
    </row>
    <row r="174" ht="12.75">
      <c r="B174" s="60"/>
    </row>
    <row r="175" ht="12.75">
      <c r="B175" s="60"/>
    </row>
    <row r="176" ht="12.75">
      <c r="B176" s="60"/>
    </row>
    <row r="177" ht="12.75">
      <c r="B177" s="60"/>
    </row>
    <row r="178" ht="12.75">
      <c r="B178" s="60"/>
    </row>
    <row r="179" ht="12.75">
      <c r="B179" s="60"/>
    </row>
    <row r="180" ht="12.75">
      <c r="B180" s="60"/>
    </row>
    <row r="181" ht="12.75">
      <c r="B181" s="60"/>
    </row>
    <row r="182" ht="12.75">
      <c r="B182" s="60"/>
    </row>
    <row r="183" ht="12.75">
      <c r="B183" s="60"/>
    </row>
  </sheetData>
  <sheetProtection selectLockedCells="1" selectUnlockedCells="1"/>
  <mergeCells count="26">
    <mergeCell ref="C1:E1"/>
    <mergeCell ref="B2:E2"/>
    <mergeCell ref="B3:E3"/>
    <mergeCell ref="B4:E4"/>
    <mergeCell ref="B5:E5"/>
    <mergeCell ref="B6:E6"/>
    <mergeCell ref="B7:E7"/>
    <mergeCell ref="C9:E9"/>
    <mergeCell ref="B10:E10"/>
    <mergeCell ref="B11:E11"/>
    <mergeCell ref="B12:E12"/>
    <mergeCell ref="B13:E13"/>
    <mergeCell ref="B14:E14"/>
    <mergeCell ref="B15:E15"/>
    <mergeCell ref="B17:E17"/>
    <mergeCell ref="A18:F18"/>
    <mergeCell ref="B19:E19"/>
    <mergeCell ref="B20:D20"/>
    <mergeCell ref="A24:E24"/>
    <mergeCell ref="A25:A27"/>
    <mergeCell ref="A31:A32"/>
    <mergeCell ref="A40:A41"/>
    <mergeCell ref="A45:A46"/>
    <mergeCell ref="A49:A50"/>
    <mergeCell ref="A54:F54"/>
    <mergeCell ref="A55:F55"/>
  </mergeCells>
  <printOptions horizontalCentered="1"/>
  <pageMargins left="0.31527777777777777" right="0.19652777777777777" top="0.39375" bottom="0.39375" header="0.5118055555555555" footer="0.5118055555555555"/>
  <pageSetup horizontalDpi="300" verticalDpi="3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2021-02-17T11:04:29Z</cp:lastPrinted>
  <dcterms:modified xsi:type="dcterms:W3CDTF">2021-02-17T11:04:33Z</dcterms:modified>
  <cp:category/>
  <cp:version/>
  <cp:contentType/>
  <cp:contentStatus/>
  <cp:revision>7</cp:revision>
</cp:coreProperties>
</file>